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ic" sheetId="1" state="visible" r:id="rId3"/>
    <sheet name="Scoring Shee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<sst xmlns="http://schemas.openxmlformats.org/spreadsheetml/2006/main" count="34" uniqueCount="34">
  <si>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Cedrus Trading SAL - Inventory &amp; Demand Planning Analyst</t>
  </si>
  <si>
    <t xml:space="preserve">Interview Scoring Rubric - Weighted Criteria</t>
  </si>
  <si>
    <t xml:space="preserve">Criterion</t>
  </si>
  <si>
    <t xml:space="preserve">Weight</t>
  </si>
  <si>
    <t xml:space="preserve">1-5 Scale Guidance</t>
  </si>
  <si>
    <t xml:space="preserve">Analytical / Technical Skill</t>
  </si>
  <si>
    <t xml:space="preserve">1 = cannot work with the data provided. 3 = competent with guidance. 5 = independently rebuilds a model and quantifies the impact.</t>
  </si>
  <si>
    <t xml:space="preserve">Communication</t>
  </si>
  <si>
    <t xml:space="preserve">1 = cannot explain their own analysis. 3 = clear to a technical audience. 5 = clear to a non-technical audience, checks understanding.</t>
  </si>
  <si>
    <t xml:space="preserve">Domain / Inventory Experience</t>
  </si>
  <si>
    <t xml:space="preserve">1 = no relevant sector experience. 3 = adjacent sector. 5 = direct distribution/inventory planning experience with quantified results.</t>
  </si>
  <si>
    <t xml:space="preserve">Collaboration / Stakeholder Handling</t>
  </si>
  <si>
    <t xml:space="preserve">1 = describes only individual work. 3 = works within a team. 5 = leads cross-functional resolution, cites a concrete example.</t>
  </si>
  <si>
    <t xml:space="preserve">Culture Fit / Retention Signal</t>
  </si>
  <si>
    <t xml:space="preserve">1 = clear red flags (unexplained gaps, evasive answers). 3 = no concerns. 5 = strong references, stable history, clear motivation.</t>
  </si>
  <si>
    <t xml:space="preserve">TOTAL</t>
  </si>
  <si>
    <t xml:space="preserve">Scoring Sheet - Empty On Purpose</t>
  </si>
  <si>
    <t xml:space="preserve">Score each candidate 1-5 per criterion from the interview notes. Weighted total auto-calculates. Leave blank where the notes do not support a score.</t>
  </si>
  <si>
    <t xml:space="preserve">Candidate</t>
  </si>
  <si>
    <t xml:space="preserve">Analytical (30%)</t>
  </si>
  <si>
    <t xml:space="preserve">Communication (20%)</t>
  </si>
  <si>
    <t xml:space="preserve">Domain Exp. (20%)</t>
  </si>
  <si>
    <t xml:space="preserve">Collaboration (15%)</t>
  </si>
  <si>
    <t xml:space="preserve">Culture Fit (15%)</t>
  </si>
  <si>
    <t xml:space="preserve">Weighted Total</t>
  </si>
  <si>
    <t xml:space="preserve">Notes</t>
  </si>
  <si>
    <t xml:space="preserve">Perla Sfeir</t>
  </si>
  <si>
    <t xml:space="preserve">Karim Daher</t>
  </si>
  <si>
    <t xml:space="preserve">Tony Aoun</t>
  </si>
  <si>
    <t xml:space="preserve">Nour Hamdan</t>
  </si>
  <si>
    <t xml:space="preserve">Hala Kassem</t>
  </si>
  <si>
    <t xml:space="preserve">Sarah Khoury</t>
  </si>
  <si>
    <t xml:space="preserve">Fadi Nassar Jr.</t>
  </si>
  <si>
    <t xml:space="preserve">Layal Mansour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</si>
</sst>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" min="2" style="1" width="14"/>
    <col collapsed="false" customWidth="true" hidden="false" outlineLevel="0" max="3" min="3" style="1" width="60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</row>
    <row r="5" customFormat="false" ht="39.75" hidden="false" customHeight="true" outlineLevel="0" collapsed="false">
      <c r="A5" s="5" t="s">
        <v>5</v>
      </c>
      <c r="B5" s="6" t="n">
        <v>0.3</v>
      </c>
      <c r="C5" s="7" t="s">
        <v>6</v>
      </c>
    </row>
    <row r="6" customFormat="false" ht="39.75" hidden="false" customHeight="true" outlineLevel="0" collapsed="false">
      <c r="A6" s="5" t="s">
        <v>7</v>
      </c>
      <c r="B6" s="6" t="n">
        <v>0.2</v>
      </c>
      <c r="C6" s="7" t="s">
        <v>8</v>
      </c>
    </row>
    <row r="7" customFormat="false" ht="39.75" hidden="false" customHeight="true" outlineLevel="0" collapsed="false">
      <c r="A7" s="5" t="s">
        <v>9</v>
      </c>
      <c r="B7" s="6" t="n">
        <v>0.2</v>
      </c>
      <c r="C7" s="7" t="s">
        <v>10</v>
      </c>
    </row>
    <row r="8" customFormat="false" ht="39.75" hidden="false" customHeight="true" outlineLevel="0" collapsed="false">
      <c r="A8" s="5" t="s">
        <v>11</v>
      </c>
      <c r="B8" s="6" t="n">
        <v>0.15</v>
      </c>
      <c r="C8" s="7" t="s">
        <v>12</v>
      </c>
    </row>
    <row r="9" customFormat="false" ht="39.75" hidden="false" customHeight="true" outlineLevel="0" collapsed="false">
      <c r="A9" s="5" t="s">
        <v>13</v>
      </c>
      <c r="B9" s="6" t="n">
        <v>0.15</v>
      </c>
      <c r="C9" s="7" t="s">
        <v>14</v>
      </c>
    </row>
    <row r="10" customFormat="false" ht="15" hidden="false" customHeight="false" outlineLevel="0" collapsed="false">
      <c r="A10" s="8" t="s">
        <v>15</v>
      </c>
      <c r="B10" s="9" t="n">
        <f aca="false">SUM(B5:B9)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7" min="2" style="1" width="12"/>
    <col collapsed="false" customWidth="true" hidden="false" outlineLevel="0" max="8" min="8" style="1" width="30"/>
  </cols>
  <sheetData>
    <row r="1" customFormat="false" ht="17.35" hidden="false" customHeight="false" outlineLevel="0" collapsed="false">
      <c r="A1" s="2" t="s">
        <v>16</v>
      </c>
    </row>
    <row r="2" customFormat="false" ht="15" hidden="false" customHeight="false" outlineLevel="0" collapsed="false">
      <c r="A2" s="3" t="s">
        <v>17</v>
      </c>
    </row>
    <row r="4" customFormat="false" ht="23.85" hidden="false" customHeight="false" outlineLevel="0" collapsed="false">
      <c r="A4" s="4" t="s">
        <v>18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</row>
    <row r="5" customFormat="false" ht="15" hidden="false" customHeight="false" outlineLevel="0" collapsed="false">
      <c r="A5" s="5" t="s">
        <v>26</v>
      </c>
      <c r="B5" s="10"/>
      <c r="C5" s="10"/>
      <c r="D5" s="10"/>
      <c r="E5" s="10"/>
      <c r="F5" s="10"/>
      <c r="G5" s="11" t="n">
        <f aca="false">IFERROR(B5*30%+C5*20%+D5*20%+E5*15%+F5*15%,"")</f>
        <v>0</v>
      </c>
      <c r="H5" s="10"/>
    </row>
    <row r="6" customFormat="false" ht="15" hidden="false" customHeight="false" outlineLevel="0" collapsed="false">
      <c r="A6" s="5" t="s">
        <v>27</v>
      </c>
      <c r="B6" s="10"/>
      <c r="C6" s="10"/>
      <c r="D6" s="10"/>
      <c r="E6" s="10"/>
      <c r="F6" s="10"/>
      <c r="G6" s="11" t="n">
        <f aca="false">IFERROR(B6*30%+C6*20%+D6*20%+E6*15%+F6*15%,"")</f>
        <v>0</v>
      </c>
      <c r="H6" s="10"/>
    </row>
    <row r="7" customFormat="false" ht="15" hidden="false" customHeight="false" outlineLevel="0" collapsed="false">
      <c r="A7" s="5" t="s">
        <v>28</v>
      </c>
      <c r="B7" s="10"/>
      <c r="C7" s="10"/>
      <c r="D7" s="10"/>
      <c r="E7" s="10"/>
      <c r="F7" s="10"/>
      <c r="G7" s="11" t="n">
        <f aca="false">IFERROR(B7*30%+C7*20%+D7*20%+E7*15%+F7*15%,"")</f>
        <v>0</v>
      </c>
      <c r="H7" s="10"/>
    </row>
    <row r="8" customFormat="false" ht="15" hidden="false" customHeight="false" outlineLevel="0" collapsed="false">
      <c r="A8" s="5" t="s">
        <v>29</v>
      </c>
      <c r="B8" s="10"/>
      <c r="C8" s="10"/>
      <c r="D8" s="10"/>
      <c r="E8" s="10"/>
      <c r="F8" s="10"/>
      <c r="G8" s="11" t="n">
        <f aca="false">IFERROR(B8*30%+C8*20%+D8*20%+E8*15%+F8*15%,"")</f>
        <v>0</v>
      </c>
      <c r="H8" s="10"/>
    </row>
    <row r="9" customFormat="false" ht="15" hidden="false" customHeight="false" outlineLevel="0" collapsed="false">
      <c r="A9" s="5" t="s">
        <v>30</v>
      </c>
      <c r="B9" s="10"/>
      <c r="C9" s="10"/>
      <c r="D9" s="10"/>
      <c r="E9" s="10"/>
      <c r="F9" s="10"/>
      <c r="G9" s="11" t="n">
        <f aca="false">IFERROR(B9*30%+C9*20%+D9*20%+E9*15%+F9*15%,"")</f>
        <v>0</v>
      </c>
      <c r="H9" s="10"/>
    </row>
    <row r="10" customFormat="false" ht="15" hidden="false" customHeight="false" outlineLevel="0" collapsed="false">
      <c r="A10" s="5" t="s">
        <v>31</v>
      </c>
      <c r="B10" s="10"/>
      <c r="C10" s="10"/>
      <c r="D10" s="10"/>
      <c r="E10" s="10"/>
      <c r="F10" s="10"/>
      <c r="G10" s="11" t="n">
        <f aca="false">IFERROR(B10*30%+C10*20%+D10*20%+E10*15%+F10*15%,"")</f>
        <v>0</v>
      </c>
      <c r="H10" s="10"/>
    </row>
    <row r="11" customFormat="false" ht="15" hidden="false" customHeight="false" outlineLevel="0" collapsed="false">
      <c r="A11" s="5" t="s">
        <v>32</v>
      </c>
      <c r="B11" s="10"/>
      <c r="C11" s="10"/>
      <c r="D11" s="10"/>
      <c r="E11" s="10"/>
      <c r="F11" s="10"/>
      <c r="G11" s="11" t="n">
        <f aca="false">IFERROR(B11*30%+C11*20%+D11*20%+E11*15%+F11*15%,"")</f>
        <v>0</v>
      </c>
      <c r="H11" s="10"/>
    </row>
    <row r="12" customFormat="false" ht="15" hidden="false" customHeight="false" outlineLevel="0" collapsed="false">
      <c r="A12" s="5" t="s">
        <v>33</v>
      </c>
      <c r="B12" s="10"/>
      <c r="C12" s="10"/>
      <c r="D12" s="10"/>
      <c r="E12" s="10"/>
      <c r="F12" s="10"/>
      <c r="G12" s="11" t="n">
        <f aca="false">IFERROR(B12*30%+C12*20%+D12*20%+E12*15%+F12*15%,"")</f>
        <v>0</v>
      </c>
      <c r="H12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2026-08-14T01:52:01Z</dcterms:created>
  <dc:creator>openpyxl</dc:creator>
  <dc:description/>
  <dc:language>en-US</dc:language>
  <cp:lastModifiedBy/>
  <dcterms:modified xsi:type="dcterms:W3CDTF">2026-08-14T01:52:01Z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