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hem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<sst xmlns="http://schemas.openxmlformats.org/spreadsheetml/2006/main" count="27" uniqueCount="24">
  <si>
    <t xml:space="preserve">Cedrus Trading SAL - Sales Commission Scheme, Q4 2025</t>
  </si>
  <si>
    <t xml:space="preserve">Rule: 5% on sales up to USD 10,000, 8% on sales above USD 10,000, plus a 1% target bonus on total sales if the rep hit target - capped at USD 4,000. Write the formula for column G.</t>
  </si>
  <si>
    <t xml:space="preserve">Sales Rep</t>
  </si>
  <si>
    <t xml:space="preserve">Branch</t>
  </si>
  <si>
    <t xml:space="preserve">Total Sales (USD)</t>
  </si>
  <si>
    <t xml:space="preserve">Monthly Target (USD)</t>
  </si>
  <si>
    <t xml:space="preserve">Hit Target?</t>
  </si>
  <si>
    <t xml:space="preserve">Sales up to $10,000 @5%</t>
  </si>
  <si>
    <t xml:space="preserve">Commission Due (USD) - WRITE FORMULA HERE</t>
  </si>
  <si>
    <t xml:space="preserve">Notes</t>
  </si>
  <si>
    <t xml:space="preserve">Wissam Rahme</t>
  </si>
  <si>
    <t xml:space="preserve">Sin el Fil</t>
  </si>
  <si>
    <t xml:space="preserve">Nadine Saad</t>
  </si>
  <si>
    <t xml:space="preserve">Hamra</t>
  </si>
  <si>
    <t xml:space="preserve">Elie Kassab</t>
  </si>
  <si>
    <t xml:space="preserve">Tripoli</t>
  </si>
  <si>
    <t xml:space="preserve">Rana Fakhoury</t>
  </si>
  <si>
    <t xml:space="preserve">Saida</t>
  </si>
  <si>
    <t xml:space="preserve">Georges Abou Khalil</t>
  </si>
  <si>
    <t xml:space="preserve">Zahle</t>
  </si>
  <si>
    <t xml:space="preserve">Maroun Sfeir</t>
  </si>
  <si>
    <t xml:space="preserve">Layal Chami</t>
  </si>
  <si>
    <t xml:space="preserve">Bassam Haddad</t>
  </si>
  <si>
    <t xml:space="preserve">Legend: column G is intentionally blank. Write =MIN(C5,10000)*5% + MAX(C5-10000,0)*8% + IF(E5,MIN(C5*1%,4000),0) style logic, or your own equivalent, referencing the columns above.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</si>
</sst>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$#,##0"/>
    <numFmt numFmtId="166" formatCode="General"/>
    <numFmt numFmtId="167" formatCode="\$#,##0.00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Calibri"/>
      <family val="0"/>
      <charset val="1"/>
    </font>
    <font>
      <i val="true"/>
      <sz val="10"/>
      <color rgb="FF595959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i val="true"/>
      <sz val="9"/>
      <name val="Calibri"/>
      <family val="0"/>
      <charset val="1"/>
    </font>
    <font>
      <i val="true"/>
      <sz val="9"/>
      <color rgb="FF595959"/>
      <name val="Calibri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2"/>
    <col collapsed="false" customWidth="true" hidden="false" outlineLevel="0" max="3" min="2" style="0" width="16"/>
    <col collapsed="false" customWidth="true" hidden="false" outlineLevel="0" max="8" min="4" style="0" width="14"/>
  </cols>
  <sheetData>
    <row r="1" customFormat="false" ht="17.3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4" customFormat="false" ht="35.05" hidden="false" customHeight="false" outlineLevel="0" collapsed="false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customFormat="false" ht="15" hidden="false" customHeight="false" outlineLevel="0" collapsed="false">
      <c r="A5" s="4" t="s">
        <v>10</v>
      </c>
      <c r="B5" s="4" t="s">
        <v>11</v>
      </c>
      <c r="C5" s="5" t="n">
        <v>58000</v>
      </c>
      <c r="D5" s="5" t="n">
        <v>50000</v>
      </c>
      <c r="E5" s="6" t="b">
        <f aca="false">C5&gt;=D5</f>
        <v>1</v>
      </c>
      <c r="F5" s="7" t="n">
        <f aca="false">MIN(C5,10000)*5%</f>
        <v>500</v>
      </c>
      <c r="G5" s="8"/>
      <c r="H5" s="9"/>
    </row>
    <row r="6" customFormat="false" ht="15" hidden="false" customHeight="false" outlineLevel="0" collapsed="false">
      <c r="A6" s="4" t="s">
        <v>12</v>
      </c>
      <c r="B6" s="4" t="s">
        <v>13</v>
      </c>
      <c r="C6" s="5" t="n">
        <v>24500</v>
      </c>
      <c r="D6" s="5" t="n">
        <v>26000</v>
      </c>
      <c r="E6" s="6" t="b">
        <f aca="false">C6&gt;=D6</f>
        <v>0</v>
      </c>
      <c r="F6" s="7" t="n">
        <f aca="false">MIN(C6,10000)*5%</f>
        <v>500</v>
      </c>
      <c r="G6" s="8"/>
      <c r="H6" s="9"/>
    </row>
    <row r="7" customFormat="false" ht="15" hidden="false" customHeight="false" outlineLevel="0" collapsed="false">
      <c r="A7" s="4" t="s">
        <v>14</v>
      </c>
      <c r="B7" s="4" t="s">
        <v>15</v>
      </c>
      <c r="C7" s="5" t="n">
        <v>41200</v>
      </c>
      <c r="D7" s="5" t="n">
        <v>35000</v>
      </c>
      <c r="E7" s="6" t="b">
        <f aca="false">C7&gt;=D7</f>
        <v>1</v>
      </c>
      <c r="F7" s="7" t="n">
        <f aca="false">MIN(C7,10000)*5%</f>
        <v>500</v>
      </c>
      <c r="G7" s="8"/>
      <c r="H7" s="9"/>
    </row>
    <row r="8" customFormat="false" ht="15" hidden="false" customHeight="false" outlineLevel="0" collapsed="false">
      <c r="A8" s="4" t="s">
        <v>16</v>
      </c>
      <c r="B8" s="4" t="s">
        <v>17</v>
      </c>
      <c r="C8" s="5" t="n">
        <v>18700</v>
      </c>
      <c r="D8" s="5" t="n">
        <v>20000</v>
      </c>
      <c r="E8" s="6" t="b">
        <f aca="false">C8&gt;=D8</f>
        <v>0</v>
      </c>
      <c r="F8" s="7" t="n">
        <f aca="false">MIN(C8,10000)*5%</f>
        <v>500</v>
      </c>
      <c r="G8" s="8"/>
      <c r="H8" s="9"/>
    </row>
    <row r="9" customFormat="false" ht="15" hidden="false" customHeight="false" outlineLevel="0" collapsed="false">
      <c r="A9" s="4" t="s">
        <v>18</v>
      </c>
      <c r="B9" s="4" t="s">
        <v>19</v>
      </c>
      <c r="C9" s="5" t="n">
        <v>33000</v>
      </c>
      <c r="D9" s="5" t="n">
        <v>30000</v>
      </c>
      <c r="E9" s="6" t="b">
        <f aca="false">C9&gt;=D9</f>
        <v>1</v>
      </c>
      <c r="F9" s="7" t="n">
        <f aca="false">MIN(C9,10000)*5%</f>
        <v>500</v>
      </c>
      <c r="G9" s="8"/>
      <c r="H9" s="9"/>
    </row>
    <row r="10" customFormat="false" ht="15" hidden="false" customHeight="false" outlineLevel="0" collapsed="false">
      <c r="A10" s="4" t="s">
        <v>20</v>
      </c>
      <c r="B10" s="4" t="s">
        <v>11</v>
      </c>
      <c r="C10" s="5" t="n">
        <v>96500</v>
      </c>
      <c r="D10" s="5" t="n">
        <v>60000</v>
      </c>
      <c r="E10" s="6" t="b">
        <f aca="false">C10&gt;=D10</f>
        <v>1</v>
      </c>
      <c r="F10" s="7" t="n">
        <f aca="false">MIN(C10,10000)*5%</f>
        <v>500</v>
      </c>
      <c r="G10" s="8"/>
      <c r="H10" s="9"/>
    </row>
    <row r="11" customFormat="false" ht="15" hidden="false" customHeight="false" outlineLevel="0" collapsed="false">
      <c r="A11" s="4" t="s">
        <v>21</v>
      </c>
      <c r="B11" s="4" t="s">
        <v>13</v>
      </c>
      <c r="C11" s="5" t="n">
        <v>12800</v>
      </c>
      <c r="D11" s="5" t="n">
        <v>15000</v>
      </c>
      <c r="E11" s="6" t="b">
        <f aca="false">C11&gt;=D11</f>
        <v>0</v>
      </c>
      <c r="F11" s="7" t="n">
        <f aca="false">MIN(C11,10000)*5%</f>
        <v>500</v>
      </c>
      <c r="G11" s="8"/>
      <c r="H11" s="9"/>
    </row>
    <row r="12" customFormat="false" ht="15" hidden="false" customHeight="false" outlineLevel="0" collapsed="false">
      <c r="A12" s="4" t="s">
        <v>22</v>
      </c>
      <c r="B12" s="4" t="s">
        <v>15</v>
      </c>
      <c r="C12" s="5" t="n">
        <v>27600</v>
      </c>
      <c r="D12" s="5" t="n">
        <v>28000</v>
      </c>
      <c r="E12" s="6" t="b">
        <f aca="false">C12&gt;=D12</f>
        <v>0</v>
      </c>
      <c r="F12" s="7" t="n">
        <f aca="false">MIN(C12,10000)*5%</f>
        <v>500</v>
      </c>
      <c r="G12" s="8"/>
      <c r="H12" s="9"/>
    </row>
    <row r="15" customFormat="false" ht="30" hidden="false" customHeight="true" outlineLevel="0" collapsed="false">
      <c r="A15" s="10" t="s">
        <v>23</v>
      </c>
      <c r="B15" s="10"/>
      <c r="C15" s="10"/>
      <c r="D15" s="10"/>
      <c r="E15" s="10"/>
      <c r="F15" s="10"/>
      <c r="G15" s="10"/>
      <c r="H15" s="10"/>
    </row>
  </sheetData>
  <mergeCells count="1">
    <mergeCell ref="A15:H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2026-08-14T01:51:06Z</dcterms:created>
  <dc:creator>openpyxl</dc:creator>
  <dc:description/>
  <dc:language>en-US</dc:language>
  <cp:lastModifiedBy/>
  <dcterms:modified xsi:type="dcterms:W3CDTF">2026-08-14T01:51:06Z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