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cc497c175a41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ashbook" sheetId="1" r:id="R1ffc9f68321342c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yyyy-mm-dd"/>
    <x:numFmt numFmtId="201" formatCode="&quot;$&quot;#,##0.00"/>
  </x:numFmts>
  <x:fonts count="6">
    <x:font>
      <x:sz val="11"/>
      <x:name val="Carlito"/>
    </x:font>
    <x:font>
      <x:b/>
      <x:sz val="18"/>
      <x:color rgb="FFFFFFFF"/>
      <x:name val="Carlito"/>
    </x:font>
    <x:font>
      <x:i/>
      <x:sz val="10"/>
      <x:color rgb="FF5B6478"/>
      <x:name val="Carlito"/>
    </x:font>
    <x:font>
      <x:b/>
      <x:sz val="10"/>
      <x:color rgb="FFFFFFFF"/>
      <x:name val="Carlito"/>
    </x:font>
    <x:font>
      <x:sz val="10"/>
      <x:color rgb="FF2C2C3E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C2C3E"/>
      </x:patternFill>
    </x:fill>
    <x:fill>
      <x:patternFill patternType="solid">
        <x:fgColor rgb="FFF2F4F7"/>
      </x:patternFill>
    </x:fill>
    <x:fill>
      <x:patternFill patternType="solid">
        <x:fgColor rgb="FF5B6478"/>
      </x:patternFill>
    </x:fill>
    <x:fill>
      <x:patternFill patternType="solid">
        <x:fgColor rgb="FFB8915A"/>
      </x:patternFill>
    </x:fill>
  </x:fills>
  <x:borders count="8">
    <x:border/>
    <x:border>
      <x:left style="thin">
        <x:color rgb="FF5B6478"/>
      </x:left>
      <x:top style="thin">
        <x:color rgb="FF5B6478"/>
      </x:top>
      <x:bottom style="thin">
        <x:color rgb="FF5B6478"/>
      </x:bottom>
    </x:border>
    <x:border>
      <x:top style="thin">
        <x:color rgb="FF5B6478"/>
      </x:top>
      <x:bottom style="thin">
        <x:color rgb="FF5B6478"/>
      </x:bottom>
    </x:border>
    <x:border>
      <x:right style="thin">
        <x:color rgb="FF5B6478"/>
      </x:right>
      <x:top style="thin">
        <x:color rgb="FF5B6478"/>
      </x:top>
      <x:bottom style="thin">
        <x:color rgb="FF5B6478"/>
      </x:bottom>
    </x:border>
    <x:border>
      <x:bottom style="thin">
        <x:color rgb="FFD9DDE5"/>
      </x:bottom>
    </x:border>
    <x:border>
      <x:top style="thin">
        <x:color rgb="FFD9DDE5"/>
      </x:top>
      <x:bottom style="thin">
        <x:color rgb="FFD9DDE5"/>
      </x:bottom>
    </x:border>
    <x:border>
      <x:top style="thin">
        <x:color rgb="FFD9DDE5"/>
      </x:top>
    </x:border>
    <x:border>
      <x:left style="thin">
        <x:color rgb="FFD9DDE5"/>
      </x:left>
      <x:right style="thin">
        <x:color rgb="FFD9DDE5"/>
      </x:right>
      <x:top style="thin">
        <x:color rgb="FFD9DDE5"/>
      </x:top>
      <x:bottom style="thin">
        <x:color rgb="FFD9DDE5"/>
      </x:bottom>
    </x:border>
  </x:borders>
  <x:cellStyleXfs count="1">
    <x:xf numFmtId="0" fontId="0" fillId="0" borderId="0"/>
  </x:cellStyleXfs>
  <x:cellXfs count="4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2" xfId="0" applyNumberFormat="1" applyFont="1" applyFill="1" applyBorder="1"/>
    <x:xf numFmtId="0" fontId="3" fillId="4" borderId="3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4" fillId="0" borderId="0" xfId="0" applyNumberFormat="1" applyFont="1" applyFill="1" applyBorder="1"/>
    <x:xf numFmtId="0" fontId="4" fillId="0" borderId="4" xfId="0" applyNumberFormat="1" applyFont="1" applyFill="1" applyBorder="1"/>
    <x:xf numFmtId="0" fontId="4" fillId="0" borderId="5" xfId="0" applyNumberFormat="1" applyFont="1" applyFill="1" applyBorder="1"/>
    <x:xf numFmtId="0" fontId="4" fillId="0" borderId="6" xfId="0" applyNumberFormat="1" applyFont="1" applyFill="1" applyBorder="1"/>
    <x:xf numFmtId="0" fontId="4" fillId="0" borderId="4" xfId="0" applyNumberFormat="1" applyFont="1" applyFill="1" applyBorder="1" applyAlignment="1">
      <x:alignment wrapText="1"/>
    </x:xf>
    <x:xf numFmtId="0" fontId="4" fillId="0" borderId="5" xfId="0" applyNumberFormat="1" applyFont="1" applyFill="1" applyBorder="1" applyAlignment="1">
      <x:alignment wrapText="1"/>
    </x:xf>
    <x:xf numFmtId="0" fontId="4" fillId="0" borderId="6" xfId="0" applyNumberFormat="1" applyFont="1" applyFill="1" applyBorder="1" applyAlignment="1">
      <x:alignment wrapText="1"/>
    </x:xf>
    <x:xf numFmtId="0" fontId="4" fillId="0" borderId="4" xfId="0" applyNumberFormat="1" applyFont="1" applyFill="1" applyBorder="1" applyAlignment="1">
      <x:alignment vertical="center" wrapText="1"/>
    </x:xf>
    <x:xf numFmtId="0" fontId="4" fillId="0" borderId="5" xfId="0" applyNumberFormat="1" applyFont="1" applyFill="1" applyBorder="1" applyAlignment="1">
      <x:alignment vertical="center" wrapText="1"/>
    </x:xf>
    <x:xf numFmtId="0" fontId="4" fillId="0" borderId="6" xfId="0" applyNumberFormat="1" applyFont="1" applyFill="1" applyBorder="1" applyAlignment="1">
      <x:alignment vertical="center" wrapText="1"/>
    </x:xf>
    <x:xf numFmtId="0" fontId="4" fillId="0" borderId="4" xfId="0" applyNumberFormat="1" applyFont="1" applyFill="1" applyBorder="1" applyAlignment="1">
      <x:alignment horizontal="center" vertical="center" wrapText="1"/>
    </x:xf>
    <x:xf numFmtId="0" fontId="4" fillId="0" borderId="5" xfId="0" applyNumberFormat="1" applyFont="1" applyFill="1" applyBorder="1" applyAlignment="1">
      <x:alignment horizontal="center" vertical="center" wrapText="1"/>
    </x:xf>
    <x:xf numFmtId="0" fontId="4" fillId="0" borderId="6" xfId="0" applyNumberFormat="1" applyFont="1" applyFill="1" applyBorder="1" applyAlignment="1">
      <x:alignment horizontal="center" vertical="center" wrapText="1"/>
    </x:xf>
    <x:xf numFmtId="200" fontId="4" fillId="0" borderId="4" xfId="0" applyNumberFormat="1" applyFont="1" applyFill="1" applyBorder="1" applyAlignment="1">
      <x:alignment vertical="center" wrapText="1"/>
    </x:xf>
    <x:xf numFmtId="200" fontId="4" fillId="0" borderId="5" xfId="0" applyNumberFormat="1" applyFont="1" applyFill="1" applyBorder="1" applyAlignment="1">
      <x:alignment vertical="center" wrapText="1"/>
    </x:xf>
    <x:xf numFmtId="200" fontId="4" fillId="0" borderId="6" xfId="0" applyNumberFormat="1" applyFont="1" applyFill="1" applyBorder="1" applyAlignment="1">
      <x:alignment vertical="center" wrapText="1"/>
    </x:xf>
    <x:xf numFmtId="201" fontId="4" fillId="0" borderId="4" xfId="0" applyNumberFormat="1" applyFont="1" applyFill="1" applyBorder="1" applyAlignment="1">
      <x:alignment vertical="center" wrapText="1"/>
    </x:xf>
    <x:xf numFmtId="201" fontId="4" fillId="0" borderId="5" xfId="0" applyNumberFormat="1" applyFont="1" applyFill="1" applyBorder="1" applyAlignment="1">
      <x:alignment vertical="center" wrapText="1"/>
    </x:xf>
    <x:xf numFmtId="201" fontId="4" fillId="0" borderId="6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5" fillId="5" borderId="0" xfId="0" applyNumberFormat="1" applyFont="1" applyFill="1" applyBorder="1"/>
    <x:xf numFmtId="201" fontId="0" fillId="0" borderId="0" xfId="0" applyNumberFormat="1" applyFont="1" applyFill="1" applyBorder="1"/>
    <x:xf numFmtId="0" fontId="5" fillId="5" borderId="7" xfId="0" applyNumberFormat="1" applyFont="1" applyFill="1" applyBorder="1"/>
    <x:xf numFmtId="0" fontId="0" fillId="0" borderId="7" xfId="0" applyNumberFormat="1" applyFont="1" applyFill="1" applyBorder="1"/>
    <x:xf numFmtId="201" fontId="0" fillId="0" borderId="7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bbf289205744891" /><Relationship Type="http://schemas.openxmlformats.org/officeDocument/2006/relationships/theme" Target="/xl/theme/theme1.xml" Id="Ra54b106a1f5046fd" /><Relationship Type="http://schemas.openxmlformats.org/officeDocument/2006/relationships/sharedStrings" Target="/xl/sharedStrings.xml" Id="R15545c30ae0b4609" /><Relationship Type="http://schemas.openxmlformats.org/officeDocument/2006/relationships/worksheet" Target="/xl/worksheets/sheet1.xml" Id="R1ffc9f68321342c1" /></Relationships>
</file>

<file path=xl/tables/table1.xml><?xml version="1.0" encoding="utf-8"?>
<x:table xmlns:x="http://schemas.openxmlformats.org/spreadsheetml/2006/main" id="1" name="CashbookTable" displayName="CashbookTable" ref="A4:E21" headerRowCount="1" totalsRowCount="0" totalsRowShown="0">
  <x:tableColumns count="5">
    <x:tableColumn id="1" name="Cashbook ref"/>
    <x:tableColumn id="2" name="Date"/>
    <x:tableColumn id="3" name="Description"/>
    <x:tableColumn id="4" name="Payment USD"/>
    <x:tableColumn id="5" name="Receipt USD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f1baa730750c46e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2" hidden="0" customWidth="1"/>
    <x:col min="3" max="3" width="34" hidden="0" customWidth="1"/>
    <x:col min="4" max="4" width="14" hidden="0" customWidth="1"/>
    <x:col min="5" max="5" width="14" hidden="0" customWidth="1"/>
    <x:col min="7" max="7" width="18" hidden="0" customWidth="1"/>
    <x:col min="8" max="8" width="16" hidden="0" customWidth="1"/>
  </x:cols>
  <x:sheetData>
    <x:row r="1" ht="30" customHeight="1">
      <x:c r="A1" s="3" t="str">
        <x:v>Cashbook - August 2026</x:v>
      </x:c>
      <x:c r="B1" s="3"/>
      <x:c r="C1" s="3"/>
      <x:c r="D1" s="3"/>
      <x:c r="E1" s="3"/>
    </x:row>
    <x:row r="2" ht="22" customHeight="1">
      <x:c r="A2" s="6" t="str">
        <x:v>Fictional internal cashbook. Dates are entry dates, not necessarily bank dates.</x:v>
      </x:c>
      <x:c r="B2" s="6"/>
      <x:c r="C2" s="6"/>
      <x:c r="D2" s="6"/>
      <x:c r="E2" s="6"/>
    </x:row>
    <x:row r="4" ht="15" hidden="0" customHeight="1">
      <x:c r="A4" s="18" t="str">
        <x:v>Cashbook ref</x:v>
      </x:c>
      <x:c r="B4" s="19" t="str">
        <x:v>Date</x:v>
      </x:c>
      <x:c r="C4" s="19" t="str">
        <x:v>Description</x:v>
      </x:c>
      <x:c r="D4" s="19" t="str">
        <x:v>Payment USD</x:v>
      </x:c>
      <x:c r="E4" s="20" t="str">
        <x:v>Receipt USD</x:v>
      </x:c>
      <x:c r="G4" s="43" t="str">
        <x:v>Control</x:v>
      </x:c>
      <x:c r="H4" s="43" t="str">
        <x:v>Value</x:v>
      </x:c>
    </x:row>
    <x:row r="5" ht="15" hidden="0" customHeight="1">
      <x:c r="A5" s="31" t="str">
        <x:v>C001</x:v>
      </x:c>
      <x:c r="B5" s="34" t="n">
        <x:v>46235</x:v>
      </x:c>
      <x:c r="C5" s="28" t="str">
        <x:v>Opening balance</x:v>
      </x:c>
      <x:c r="D5" s="37"/>
      <x:c r="E5" s="37" t="n">
        <x:v>12500</x:v>
      </x:c>
      <x:c r="G5" s="44" t="str">
        <x:v>Total payments</x:v>
      </x:c>
      <x:c r="H5" s="45" t="n">
        <x:f>SUM(D5:D21)</x:f>
        <x:v>5334.9</x:v>
      </x:c>
    </x:row>
    <x:row r="6" ht="15" hidden="0" customHeight="1">
      <x:c r="A6" s="32" t="str">
        <x:v>C002</x:v>
      </x:c>
      <x:c r="B6" s="35" t="n">
        <x:v>46236</x:v>
      </x:c>
      <x:c r="C6" s="29" t="str">
        <x:v>AutoCAD receipt 8821</x:v>
      </x:c>
      <x:c r="D6" s="38"/>
      <x:c r="E6" s="38" t="n">
        <x:v>640</x:v>
      </x:c>
      <x:c r="G6" s="44" t="str">
        <x:v>Total receipts</x:v>
      </x:c>
      <x:c r="H6" s="45" t="n">
        <x:f>SUM(E6:E21)</x:f>
        <x:v>5370</x:v>
      </x:c>
    </x:row>
    <x:row r="7" ht="15" hidden="0" customHeight="1">
      <x:c r="A7" s="32" t="str">
        <x:v>C003</x:v>
      </x:c>
      <x:c r="B7" s="35" t="n">
        <x:v>46236</x:v>
      </x:c>
      <x:c r="C7" s="29" t="str">
        <x:v>Meta advertising</x:v>
      </x:c>
      <x:c r="D7" s="38" t="n">
        <x:v>275</x:v>
      </x:c>
      <x:c r="E7" s="38"/>
      <x:c r="G7" s="44" t="str">
        <x:v>Opening balance</x:v>
      </x:c>
      <x:c r="H7" s="45" t="n">
        <x:f>E5</x:f>
        <x:v>12500</x:v>
      </x:c>
    </x:row>
    <x:row r="8" ht="15" hidden="0" customHeight="1">
      <x:c r="A8" s="32" t="str">
        <x:v>C004</x:v>
      </x:c>
      <x:c r="B8" s="35" t="n">
        <x:v>46237</x:v>
      </x:c>
      <x:c r="C8" s="29" t="str">
        <x:v>Instructor R.K. - Python</x:v>
      </x:c>
      <x:c r="D8" s="38" t="n">
        <x:v>900</x:v>
      </x:c>
      <x:c r="E8" s="38"/>
      <x:c r="G8" s="44" t="str">
        <x:v>Cashbook balance</x:v>
      </x:c>
      <x:c r="H8" s="45" t="n">
        <x:f>H7+H6-H5</x:f>
        <x:v>12535.1</x:v>
      </x:c>
    </x:row>
    <x:row r="9" ht="15" hidden="0" customHeight="1">
      <x:c r="A9" s="32" t="str">
        <x:v>C005</x:v>
      </x:c>
      <x:c r="B9" s="35" t="n">
        <x:v>46238</x:v>
      </x:c>
      <x:c r="C9" s="29" t="str">
        <x:v>August rent</x:v>
      </x:c>
      <x:c r="D9" s="38" t="n">
        <x:v>1800</x:v>
      </x:c>
      <x:c r="E9" s="38"/>
    </x:row>
    <x:row r="10" ht="15" hidden="0" customHeight="1">
      <x:c r="A10" s="32" t="str">
        <x:v>C006</x:v>
      </x:c>
      <x:c r="B10" s="35" t="n">
        <x:v>46239</x:v>
      </x:c>
      <x:c r="C10" s="29" t="str">
        <x:v>Cedar invoice 1664</x:v>
      </x:c>
      <x:c r="D10" s="38"/>
      <x:c r="E10" s="38" t="n">
        <x:v>960</x:v>
      </x:c>
    </x:row>
    <x:row r="11" ht="15" hidden="0" customHeight="1">
      <x:c r="A11" s="32" t="str">
        <x:v>C007</x:v>
      </x:c>
      <x:c r="B11" s="35" t="n">
        <x:v>46240</x:v>
      </x:c>
      <x:c r="C11" s="29" t="str">
        <x:v>Projector repair</x:v>
      </x:c>
      <x:c r="D11" s="38" t="n">
        <x:v>620</x:v>
      </x:c>
      <x:c r="E11" s="38"/>
    </x:row>
    <x:row r="12" ht="15" hidden="0" customHeight="1">
      <x:c r="A12" s="32" t="str">
        <x:v>C008</x:v>
      </x:c>
      <x:c r="B12" s="35" t="n">
        <x:v>46241</x:v>
      </x:c>
      <x:c r="C12" s="29" t="str">
        <x:v>Python receipt 8840</x:v>
      </x:c>
      <x:c r="D12" s="38"/>
      <x:c r="E12" s="38" t="n">
        <x:v>360</x:v>
      </x:c>
    </x:row>
    <x:row r="13" ht="15" hidden="0" customHeight="1">
      <x:c r="A13" s="32" t="str">
        <x:v>C009</x:v>
      </x:c>
      <x:c r="B13" s="35" t="n">
        <x:v>46242</x:v>
      </x:c>
      <x:c r="C13" s="29" t="str">
        <x:v>Zoom subscription</x:v>
      </x:c>
      <x:c r="D13" s="38" t="n">
        <x:v>239.9</x:v>
      </x:c>
      <x:c r="E13" s="38"/>
    </x:row>
    <x:row r="14" ht="15" hidden="0" customHeight="1">
      <x:c r="A14" s="32" t="str">
        <x:v>C010</x:v>
      </x:c>
      <x:c r="B14" s="35" t="n">
        <x:v>46244</x:v>
      </x:c>
      <x:c r="C14" s="29" t="str">
        <x:v>International client payment</x:v>
      </x:c>
      <x:c r="D14" s="38"/>
      <x:c r="E14" s="38" t="n">
        <x:v>1800</x:v>
      </x:c>
    </x:row>
    <x:row r="15" ht="15" hidden="0" customHeight="1">
      <x:c r="A15" s="32" t="str">
        <x:v>C011</x:v>
      </x:c>
      <x:c r="B15" s="35" t="n">
        <x:v>46246</x:v>
      </x:c>
      <x:c r="C15" s="29" t="str">
        <x:v>Meta advertising</x:v>
      </x:c>
      <x:c r="D15" s="38" t="n">
        <x:v>275</x:v>
      </x:c>
      <x:c r="E15" s="38"/>
    </x:row>
    <x:row r="16" ht="15" hidden="0" customHeight="1">
      <x:c r="A16" s="32" t="str">
        <x:v>C012</x:v>
      </x:c>
      <x:c r="B16" s="35" t="n">
        <x:v>46248</x:v>
      </x:c>
      <x:c r="C16" s="29" t="str">
        <x:v>Photography receipt 8848</x:v>
      </x:c>
      <x:c r="D16" s="38"/>
      <x:c r="E16" s="38" t="n">
        <x:v>390</x:v>
      </x:c>
    </x:row>
    <x:row r="17" ht="15" hidden="0" customHeight="1">
      <x:c r="A17" s="32" t="str">
        <x:v>C013</x:v>
      </x:c>
      <x:c r="B17" s="35" t="n">
        <x:v>46249</x:v>
      </x:c>
      <x:c r="C17" s="29" t="str">
        <x:v>Student refund</x:v>
      </x:c>
      <x:c r="D17" s="38" t="n">
        <x:v>295</x:v>
      </x:c>
      <x:c r="E17" s="38"/>
    </x:row>
    <x:row r="18" ht="15" hidden="0" customHeight="1">
      <x:c r="A18" s="32" t="str">
        <x:v>C014</x:v>
      </x:c>
      <x:c r="B18" s="35" t="n">
        <x:v>46252</x:v>
      </x:c>
      <x:c r="C18" s="29" t="str">
        <x:v>Cedar Excel deposit</x:v>
      </x:c>
      <x:c r="D18" s="38"/>
      <x:c r="E18" s="38" t="n">
        <x:v>900</x:v>
      </x:c>
    </x:row>
    <x:row r="19" ht="15" hidden="0" customHeight="1">
      <x:c r="A19" s="32" t="str">
        <x:v>C015</x:v>
      </x:c>
      <x:c r="B19" s="35" t="n">
        <x:v>46254</x:v>
      </x:c>
      <x:c r="C19" s="29" t="str">
        <x:v>Instructor Maya</x:v>
      </x:c>
      <x:c r="D19" s="38" t="n">
        <x:v>750</x:v>
      </x:c>
      <x:c r="E19" s="38"/>
    </x:row>
    <x:row r="20" ht="15" hidden="0" customHeight="1">
      <x:c r="A20" s="32" t="str">
        <x:v>C016</x:v>
      </x:c>
      <x:c r="B20" s="35" t="n">
        <x:v>46263</x:v>
      </x:c>
      <x:c r="C20" s="29" t="str">
        <x:v>AutoCAD cash deposit</x:v>
      </x:c>
      <x:c r="D20" s="38"/>
      <x:c r="E20" s="38" t="n">
        <x:v>320</x:v>
      </x:c>
    </x:row>
    <x:row r="21" ht="15" hidden="0" customHeight="1">
      <x:c r="A21" s="33" t="str">
        <x:v>C017</x:v>
      </x:c>
      <x:c r="B21" s="36" t="n">
        <x:v>46265</x:v>
      </x:c>
      <x:c r="C21" s="30" t="str">
        <x:v>Printer toner cheque 445</x:v>
      </x:c>
      <x:c r="D21" s="39" t="n">
        <x:v>180</x:v>
      </x:c>
      <x:c r="E21" s="39"/>
    </x:row>
  </x:sheetData>
  <x:mergeCells>
    <x:mergeCell ref="A1:E1"/>
    <x:mergeCell ref="A2:E2"/>
  </x:mergeCells>
  <x:pageMargins left="0.7" right="0.7" top="0.75" bottom="0.75" header="0.3" footer="0.3"/>
  <x:tableParts count="1">
    <x:tablePart xmlns:r="http://schemas.openxmlformats.org/officeDocument/2006/relationships" r:id="Rf1baa730750c46ec"/>
  </x:tableParts>
</x:worksheet>
</file>