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0f3f81e4943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nsactions" sheetId="1" r:id="R25e44f8477214a7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&quot;$&quot;#,##0.00"/>
    <x:numFmt numFmtId="202" formatCode="&quot;$&quot;#,##0.00;[Red](&quot;$&quot;#,##0.00)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  <x:fill>
      <x:patternFill patternType="solid">
        <x:fgColor rgb="FFB8915A"/>
      </x:patternFill>
    </x:fill>
  </x:fills>
  <x:borders count="8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  <x:border>
      <x:left style="thin">
        <x:color rgb="FFD9DDE5"/>
      </x:left>
      <x:right style="thin">
        <x:color rgb="FFD9DDE5"/>
      </x:right>
      <x:top style="thin">
        <x:color rgb="FFD9DDE5"/>
      </x:top>
      <x:bottom style="thin">
        <x:color rgb="FFD9DDE5"/>
      </x:bottom>
    </x:border>
  </x:borders>
  <x:cellStyleXfs count="1">
    <x:xf numFmtId="0" fontId="0" fillId="0" borderId="0"/>
  </x:cellStyleXfs>
  <x:cellXfs count="4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202" fontId="0" fillId="0" borderId="0" xfId="0" applyNumberFormat="1" applyFont="1" applyFill="1" applyBorder="1"/>
    <x:xf numFmtId="0" fontId="5" fillId="5" borderId="7" xfId="0" applyNumberFormat="1" applyFont="1" applyFill="1" applyBorder="1"/>
    <x:xf numFmtId="0" fontId="0" fillId="0" borderId="7" xfId="0" applyNumberFormat="1" applyFont="1" applyFill="1" applyBorder="1"/>
    <x:xf numFmtId="202" fontId="0" fillId="0" borderId="7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948ce718bd4722" /><Relationship Type="http://schemas.openxmlformats.org/officeDocument/2006/relationships/theme" Target="/xl/theme/theme1.xml" Id="R35c87250d40b4dd8" /><Relationship Type="http://schemas.openxmlformats.org/officeDocument/2006/relationships/sharedStrings" Target="/xl/sharedStrings.xml" Id="R1534ef42dfd044f9" /><Relationship Type="http://schemas.openxmlformats.org/officeDocument/2006/relationships/worksheet" Target="/xl/worksheets/sheet1.xml" Id="R25e44f8477214a7b" /></Relationships>
</file>

<file path=xl/tables/table1.xml><?xml version="1.0" encoding="utf-8"?>
<x:table xmlns:x="http://schemas.openxmlformats.org/spreadsheetml/2006/main" id="1" name="TransactionsTable" displayName="TransactionsTable" ref="A4:F24" headerRowCount="1" totalsRowCount="0" totalsRowShown="0">
  <x:tableColumns count="6">
    <x:tableColumn id="1" name="ID"/>
    <x:tableColumn id="2" name="Date"/>
    <x:tableColumn id="3" name="Description"/>
    <x:tableColumn id="4" name="Debit USD"/>
    <x:tableColumn id="5" name="Credit USD"/>
    <x:tableColumn id="6" name="Payment metho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a5f07c419674bc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12" hidden="0" customWidth="1"/>
    <x:col min="3" max="3" width="38" hidden="0" customWidth="1"/>
    <x:col min="4" max="4" width="13" hidden="0" customWidth="1"/>
    <x:col min="5" max="5" width="13" hidden="0" customWidth="1"/>
    <x:col min="6" max="6" width="17" hidden="0" customWidth="1"/>
    <x:col min="8" max="8" width="18" hidden="0" customWidth="1"/>
    <x:col min="9" max="9" width="16" hidden="0" customWidth="1"/>
  </x:cols>
  <x:sheetData>
    <x:row r="1" ht="30" customHeight="1">
      <x:c r="A1" s="3" t="str">
        <x:v>August Transactions</x:v>
      </x:c>
      <x:c r="B1" s="3"/>
      <x:c r="C1" s="3"/>
      <x:c r="D1" s="3"/>
      <x:c r="E1" s="3"/>
      <x:c r="F1" s="3"/>
    </x:row>
    <x:row r="2" ht="22" customHeight="1">
      <x:c r="A2" s="6" t="str">
        <x:v>Draft bookkeeping source - fictional data. Debit and credit are separate numeric fields.</x:v>
      </x:c>
      <x:c r="B2" s="6"/>
      <x:c r="C2" s="6"/>
      <x:c r="D2" s="6"/>
      <x:c r="E2" s="6"/>
      <x:c r="F2" s="6"/>
    </x:row>
    <x:row r="4" ht="15" hidden="0" customHeight="1">
      <x:c r="A4" s="18" t="str">
        <x:v>ID</x:v>
      </x:c>
      <x:c r="B4" s="19" t="str">
        <x:v>Date</x:v>
      </x:c>
      <x:c r="C4" s="19" t="str">
        <x:v>Description</x:v>
      </x:c>
      <x:c r="D4" s="19" t="str">
        <x:v>Debit USD</x:v>
      </x:c>
      <x:c r="E4" s="19" t="str">
        <x:v>Credit USD</x:v>
      </x:c>
      <x:c r="F4" s="20" t="str">
        <x:v>Payment method</x:v>
      </x:c>
      <x:c r="H4" s="43" t="str">
        <x:v>Control</x:v>
      </x:c>
      <x:c r="I4" s="43" t="str">
        <x:v>Value</x:v>
      </x:c>
    </x:row>
    <x:row r="5" ht="15" hidden="0" customHeight="1">
      <x:c r="A5" s="31" t="str">
        <x:v>T001</x:v>
      </x:c>
      <x:c r="B5" s="34" t="n">
        <x:v>46235</x:v>
      </x:c>
      <x:c r="C5" s="28" t="str">
        <x:v>Opening bank balance</x:v>
      </x:c>
      <x:c r="D5" s="37"/>
      <x:c r="E5" s="37" t="n">
        <x:v>12500</x:v>
      </x:c>
      <x:c r="F5" s="28" t="str">
        <x:v>Bank</x:v>
      </x:c>
      <x:c r="H5" s="44" t="str">
        <x:v>Total debits</x:v>
      </x:c>
      <x:c r="I5" s="45" t="n">
        <x:f>SUM(D5:D24)</x:f>
        <x:v>6890.4</x:v>
      </x:c>
    </x:row>
    <x:row r="6" ht="15" hidden="0" customHeight="1">
      <x:c r="A6" s="32" t="str">
        <x:v>T002</x:v>
      </x:c>
      <x:c r="B6" s="35" t="n">
        <x:v>46236</x:v>
      </x:c>
      <x:c r="C6" s="29" t="str">
        <x:v>Course fee - AutoCAD - receipt 8821</x:v>
      </x:c>
      <x:c r="D6" s="38"/>
      <x:c r="E6" s="38" t="n">
        <x:v>640</x:v>
      </x:c>
      <x:c r="F6" s="29" t="str">
        <x:v>Student payment</x:v>
      </x:c>
      <x:c r="H6" s="44" t="str">
        <x:v>Total credits</x:v>
      </x:c>
      <x:c r="I6" s="45" t="n">
        <x:f>SUM(E5:E24)</x:f>
        <x:v>15750</x:v>
      </x:c>
    </x:row>
    <x:row r="7" ht="15" hidden="0" customHeight="1">
      <x:c r="A7" s="32" t="str">
        <x:v>T003</x:v>
      </x:c>
      <x:c r="B7" s="35" t="n">
        <x:v>46236</x:v>
      </x:c>
      <x:c r="C7" s="29" t="str">
        <x:v>META *ADS 73921</x:v>
      </x:c>
      <x:c r="D7" s="38" t="n">
        <x:v>275</x:v>
      </x:c>
      <x:c r="E7" s="38"/>
      <x:c r="F7" s="29" t="str">
        <x:v>Card</x:v>
      </x:c>
      <x:c r="H7" s="44" t="str">
        <x:v>Net movement</x:v>
      </x:c>
      <x:c r="I7" s="45" t="n">
        <x:f>I6-I5</x:f>
        <x:v>8859.6</x:v>
      </x:c>
    </x:row>
    <x:row r="8" ht="15" hidden="0" customHeight="1">
      <x:c r="A8" s="32" t="str">
        <x:v>T004</x:v>
      </x:c>
      <x:c r="B8" s="35" t="n">
        <x:v>46237</x:v>
      </x:c>
      <x:c r="C8" s="29" t="str">
        <x:v>Transfer to instructor R.K. - Python July</x:v>
      </x:c>
      <x:c r="D8" s="38" t="n">
        <x:v>900</x:v>
      </x:c>
      <x:c r="E8" s="38"/>
      <x:c r="F8" s="29" t="str">
        <x:v>Bank transfer</x:v>
      </x:c>
    </x:row>
    <x:row r="9" ht="15" hidden="0" customHeight="1">
      <x:c r="A9" s="32" t="str">
        <x:v>T005</x:v>
      </x:c>
      <x:c r="B9" s="35" t="n">
        <x:v>46238</x:v>
      </x:c>
      <x:c r="C9" s="29" t="str">
        <x:v>Office lease August</x:v>
      </x:c>
      <x:c r="D9" s="38" t="n">
        <x:v>1800</x:v>
      </x:c>
      <x:c r="E9" s="38"/>
      <x:c r="F9" s="29" t="str">
        <x:v>Standing order</x:v>
      </x:c>
    </x:row>
    <x:row r="10" ht="15" hidden="0" customHeight="1">
      <x:c r="A10" s="32" t="str">
        <x:v>T006</x:v>
      </x:c>
      <x:c r="B10" s="35" t="n">
        <x:v>46239</x:v>
      </x:c>
      <x:c r="C10" s="29" t="str">
        <x:v>Course fee - Revit - INV 1664</x:v>
      </x:c>
      <x:c r="D10" s="38"/>
      <x:c r="E10" s="38" t="n">
        <x:v>960</x:v>
      </x:c>
      <x:c r="F10" s="29" t="str">
        <x:v>Corporate payment</x:v>
      </x:c>
    </x:row>
    <x:row r="11" ht="15" hidden="0" customHeight="1">
      <x:c r="A11" s="32" t="str">
        <x:v>T007</x:v>
      </x:c>
      <x:c r="B11" s="35" t="n">
        <x:v>46239</x:v>
      </x:c>
      <x:c r="C11" s="29" t="str">
        <x:v>Bank monthly fee</x:v>
      </x:c>
      <x:c r="D11" s="38" t="n">
        <x:v>22</x:v>
      </x:c>
      <x:c r="E11" s="38"/>
      <x:c r="F11" s="29" t="str">
        <x:v>Bank charge</x:v>
      </x:c>
    </x:row>
    <x:row r="12" ht="15" hidden="0" customHeight="1">
      <x:c r="A12" s="32" t="str">
        <x:v>T008</x:v>
      </x:c>
      <x:c r="B12" s="35" t="n">
        <x:v>46240</x:v>
      </x:c>
      <x:c r="C12" s="29" t="str">
        <x:v>CITY ELECTRONICS - projector lamp</x:v>
      </x:c>
      <x:c r="D12" s="38" t="n">
        <x:v>620</x:v>
      </x:c>
      <x:c r="E12" s="38"/>
      <x:c r="F12" s="29" t="str">
        <x:v>Debit card</x:v>
      </x:c>
    </x:row>
    <x:row r="13" ht="15" hidden="0" customHeight="1">
      <x:c r="A13" s="32" t="str">
        <x:v>T009</x:v>
      </x:c>
      <x:c r="B13" s="35" t="n">
        <x:v>46240</x:v>
      </x:c>
      <x:c r="C13" s="29" t="str">
        <x:v>Stationery House</x:v>
      </x:c>
      <x:c r="D13" s="38" t="n">
        <x:v>146.5</x:v>
      </x:c>
      <x:c r="E13" s="38"/>
      <x:c r="F13" s="29" t="str">
        <x:v>Debit card</x:v>
      </x:c>
    </x:row>
    <x:row r="14" ht="15" hidden="0" customHeight="1">
      <x:c r="A14" s="32" t="str">
        <x:v>T010</x:v>
      </x:c>
      <x:c r="B14" s="35" t="n">
        <x:v>46241</x:v>
      </x:c>
      <x:c r="C14" s="29" t="str">
        <x:v>Course fee - Python - receipt 8840</x:v>
      </x:c>
      <x:c r="D14" s="38"/>
      <x:c r="E14" s="38" t="n">
        <x:v>360</x:v>
      </x:c>
      <x:c r="F14" s="29" t="str">
        <x:v>Student payment</x:v>
      </x:c>
    </x:row>
    <x:row r="15" ht="15" hidden="0" customHeight="1">
      <x:c r="A15" s="32" t="str">
        <x:v>T011</x:v>
      </x:c>
      <x:c r="B15" s="35" t="n">
        <x:v>46241</x:v>
      </x:c>
      <x:c r="C15" s="29" t="str">
        <x:v>Restaurant Samerni - meeting</x:v>
      </x:c>
      <x:c r="D15" s="38" t="n">
        <x:v>185</x:v>
      </x:c>
      <x:c r="E15" s="38"/>
      <x:c r="F15" s="29" t="str">
        <x:v>Company card</x:v>
      </x:c>
    </x:row>
    <x:row r="16" ht="15" hidden="0" customHeight="1">
      <x:c r="A16" s="32" t="str">
        <x:v>T012</x:v>
      </x:c>
      <x:c r="B16" s="35" t="n">
        <x:v>46242</x:v>
      </x:c>
      <x:c r="C16" s="29" t="str">
        <x:v>Zoom annual subscription</x:v>
      </x:c>
      <x:c r="D16" s="38" t="n">
        <x:v>239.9</x:v>
      </x:c>
      <x:c r="E16" s="38"/>
      <x:c r="F16" s="29" t="str">
        <x:v>Online card</x:v>
      </x:c>
    </x:row>
    <x:row r="17" ht="15" hidden="0" customHeight="1">
      <x:c r="A17" s="32" t="str">
        <x:v>T013</x:v>
      </x:c>
      <x:c r="B17" s="35" t="n">
        <x:v>46244</x:v>
      </x:c>
      <x:c r="C17" s="29" t="str">
        <x:v>Transfer - N Sfeir</x:v>
      </x:c>
      <x:c r="D17" s="38" t="n">
        <x:v>500</x:v>
      </x:c>
      <x:c r="E17" s="38"/>
      <x:c r="F17" s="29" t="str">
        <x:v>Bank transfer</x:v>
      </x:c>
    </x:row>
    <x:row r="18" ht="15" hidden="0" customHeight="1">
      <x:c r="A18" s="32" t="str">
        <x:v>T014</x:v>
      </x:c>
      <x:c r="B18" s="35" t="n">
        <x:v>46245</x:v>
      </x:c>
      <x:c r="C18" s="29" t="str">
        <x:v>Course fee - Photography - receipt 8848</x:v>
      </x:c>
      <x:c r="D18" s="38"/>
      <x:c r="E18" s="38" t="n">
        <x:v>390</x:v>
      </x:c>
      <x:c r="F18" s="29" t="str">
        <x:v>Student payment</x:v>
      </x:c>
    </x:row>
    <x:row r="19" ht="15" hidden="0" customHeight="1">
      <x:c r="A19" s="32" t="str">
        <x:v>T015</x:v>
      </x:c>
      <x:c r="B19" s="35" t="n">
        <x:v>46246</x:v>
      </x:c>
      <x:c r="C19" s="29" t="str">
        <x:v>Google Workspace August</x:v>
      </x:c>
      <x:c r="D19" s="38" t="n">
        <x:v>132</x:v>
      </x:c>
      <x:c r="E19" s="38"/>
      <x:c r="F19" s="29" t="str">
        <x:v>Online card</x:v>
      </x:c>
    </x:row>
    <x:row r="20" ht="15" hidden="0" customHeight="1">
      <x:c r="A20" s="32" t="str">
        <x:v>T016</x:v>
      </x:c>
      <x:c r="B20" s="35" t="n">
        <x:v>46247</x:v>
      </x:c>
      <x:c r="C20" s="29" t="str">
        <x:v>META *ADS 73921</x:v>
      </x:c>
      <x:c r="D20" s="38" t="n">
        <x:v>275</x:v>
      </x:c>
      <x:c r="E20" s="38"/>
      <x:c r="F20" s="29" t="str">
        <x:v>Card</x:v>
      </x:c>
    </x:row>
    <x:row r="21" ht="15" hidden="0" customHeight="1">
      <x:c r="A21" s="32" t="str">
        <x:v>T017</x:v>
      </x:c>
      <x:c r="B21" s="35" t="n">
        <x:v>46248</x:v>
      </x:c>
      <x:c r="C21" s="29" t="str">
        <x:v>Cash withdrawal ATM Hamra</x:v>
      </x:c>
      <x:c r="D21" s="38" t="n">
        <x:v>400</x:v>
      </x:c>
      <x:c r="E21" s="38"/>
      <x:c r="F21" s="29" t="str">
        <x:v>ATM</x:v>
      </x:c>
    </x:row>
    <x:row r="22" ht="15" hidden="0" customHeight="1">
      <x:c r="A22" s="32" t="str">
        <x:v>T018</x:v>
      </x:c>
      <x:c r="B22" s="35" t="n">
        <x:v>46249</x:v>
      </x:c>
      <x:c r="C22" s="29" t="str">
        <x:v>Refund to student - cancelled AutoCAD</x:v>
      </x:c>
      <x:c r="D22" s="38" t="n">
        <x:v>295</x:v>
      </x:c>
      <x:c r="E22" s="38"/>
      <x:c r="F22" s="29" t="str">
        <x:v>Bank transfer</x:v>
      </x:c>
    </x:row>
    <x:row r="23" ht="15" hidden="0" customHeight="1">
      <x:c r="A23" s="32" t="str">
        <x:v>T019</x:v>
      </x:c>
      <x:c r="B23" s="35" t="n">
        <x:v>46250</x:v>
      </x:c>
      <x:c r="C23" s="29" t="str">
        <x:v>Cedar Foods private Excel deposit</x:v>
      </x:c>
      <x:c r="D23" s="38"/>
      <x:c r="E23" s="38" t="n">
        <x:v>900</x:v>
      </x:c>
      <x:c r="F23" s="29" t="str">
        <x:v>Corporate payment</x:v>
      </x:c>
    </x:row>
    <x:row r="24" ht="15" hidden="0" customHeight="1">
      <x:c r="A24" s="33" t="str">
        <x:v>T020</x:v>
      </x:c>
      <x:c r="B24" s="36" t="n">
        <x:v>46252</x:v>
      </x:c>
      <x:c r="C24" s="30" t="str">
        <x:v>Mobile shop</x:v>
      </x:c>
      <x:c r="D24" s="39" t="n">
        <x:v>1100</x:v>
      </x:c>
      <x:c r="E24" s="39"/>
      <x:c r="F24" s="30" t="str">
        <x:v>Company card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7a5f07c419674bce"/>
  </x:tableParts>
</x:worksheet>
</file>